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63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E2" i="1"/>
  <c r="G2"/>
  <c r="E3"/>
  <c r="G3"/>
  <c r="E4"/>
  <c r="G4"/>
  <c r="E5"/>
  <c r="G5"/>
  <c r="E6"/>
  <c r="G6"/>
  <c r="E8"/>
  <c r="G8"/>
  <c r="E7"/>
  <c r="G7"/>
  <c r="E9"/>
  <c r="G9"/>
  <c r="E10"/>
  <c r="G10"/>
  <c r="E11"/>
  <c r="G11"/>
  <c r="E13"/>
  <c r="G13"/>
  <c r="E14"/>
  <c r="G14"/>
  <c r="E12"/>
  <c r="G12"/>
</calcChain>
</file>

<file path=xl/sharedStrings.xml><?xml version="1.0" encoding="utf-8"?>
<sst xmlns="http://schemas.openxmlformats.org/spreadsheetml/2006/main" count="33" uniqueCount="33">
  <si>
    <t>总成绩</t>
    <phoneticPr fontId="5" type="noConversion"/>
  </si>
  <si>
    <t>zccj</t>
  </si>
  <si>
    <t>zhcj</t>
  </si>
  <si>
    <t>0701019</t>
  </si>
  <si>
    <t>313407032303</t>
  </si>
  <si>
    <t>0701025</t>
  </si>
  <si>
    <t>313407032508</t>
  </si>
  <si>
    <t>313407032922</t>
  </si>
  <si>
    <t>0701034</t>
  </si>
  <si>
    <t>0701040</t>
  </si>
  <si>
    <t>113407021421</t>
  </si>
  <si>
    <t>0701060</t>
  </si>
  <si>
    <t>313407040510</t>
  </si>
  <si>
    <t>213407011512</t>
  </si>
  <si>
    <t>0701066</t>
  </si>
  <si>
    <t>0701065</t>
  </si>
  <si>
    <t>113407021630</t>
  </si>
  <si>
    <t>313407041120</t>
  </si>
  <si>
    <t>0701072</t>
  </si>
  <si>
    <t>313407041215</t>
  </si>
  <si>
    <t>0701075</t>
  </si>
  <si>
    <t>113407021827</t>
  </si>
  <si>
    <t>0701085</t>
  </si>
  <si>
    <t>0701163</t>
  </si>
  <si>
    <t>113407022721</t>
  </si>
  <si>
    <t>0708216</t>
  </si>
  <si>
    <t>113407026104</t>
  </si>
  <si>
    <t>0701114</t>
  </si>
  <si>
    <t>533407052409</t>
  </si>
  <si>
    <t>面试成绩</t>
    <phoneticPr fontId="5" type="noConversion"/>
  </si>
  <si>
    <t>准考证号</t>
    <phoneticPr fontId="5" type="noConversion"/>
  </si>
  <si>
    <t>职位代码</t>
    <phoneticPr fontId="5" type="noConversion"/>
  </si>
  <si>
    <t>笔试成绩</t>
    <phoneticPr fontId="5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</si>
</sst>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0"/>
      <name val="Arial"/>
      <family val="2"/>
    </font>
    <font>
      <sz val="14"/>
      <color indexed="8"/>
      <name val="宋体"/>
      <charset val="134"/>
    </font>
    <font>
      <sz val="14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/>
    <xf numFmtId="0" fontId="4" fillId="0" borderId="0" xfId="0" applyFont="1" applyAlignment="1"/>
    <xf numFmtId="0" fontId="3" fillId="0" borderId="1" xfId="0" applyFont="1" applyBorder="1" applyAlignment="1">
      <alignment horizontal="center"/>
    </xf>
    <xf numFmtId="0" fontId="6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G8" sqref="G8"/>
    </sheetView>
  </sheetViews>
  <sheetFormatPr defaultColWidth="9" defaultRowHeight="18.75"/>
  <cols>
    <col min="1" max="1" width="17" customWidth="1"/>
    <col min="2" max="2" width="10.625" customWidth="1"/>
    <col min="3" max="3" width="0" hidden="1" customWidth="1"/>
    <col min="4" max="4" width="8.375" hidden="1" customWidth="1"/>
    <col min="5" max="5" width="9" hidden="1" customWidth="1"/>
    <col min="6" max="6" width="9.125" style="11" hidden="1" customWidth="1"/>
    <col min="7" max="7" width="10.625" style="11" customWidth="1"/>
  </cols>
  <sheetData>
    <row r="1" spans="1:7" s="15" customFormat="1" ht="20.25" customHeight="1">
      <c r="A1" s="12" t="s">
        <v>30</v>
      </c>
      <c r="B1" s="12" t="s">
        <v>31</v>
      </c>
      <c r="C1" s="12" t="s">
        <v>1</v>
      </c>
      <c r="D1" s="12" t="s">
        <v>2</v>
      </c>
      <c r="E1" s="13" t="s">
        <v>32</v>
      </c>
      <c r="F1" s="12" t="s">
        <v>29</v>
      </c>
      <c r="G1" s="14" t="s">
        <v>0</v>
      </c>
    </row>
    <row r="2" spans="1:7" s="1" customFormat="1">
      <c r="A2" s="3" t="s">
        <v>4</v>
      </c>
      <c r="B2" s="3" t="s">
        <v>3</v>
      </c>
      <c r="C2" s="3">
        <v>106.4</v>
      </c>
      <c r="D2" s="3">
        <v>93</v>
      </c>
      <c r="E2" s="3">
        <f t="shared" ref="E2:E14" si="0">SUM(C2*0.5+D2*0.5)</f>
        <v>99.7</v>
      </c>
      <c r="F2" s="8">
        <v>77.2</v>
      </c>
      <c r="G2" s="3">
        <f t="shared" ref="G2:G14" si="1">E2*0.4+F2*0.4</f>
        <v>70.760000000000005</v>
      </c>
    </row>
    <row r="3" spans="1:7" s="1" customFormat="1">
      <c r="A3" s="3" t="s">
        <v>6</v>
      </c>
      <c r="B3" s="3" t="s">
        <v>5</v>
      </c>
      <c r="C3" s="3">
        <v>90.3</v>
      </c>
      <c r="D3" s="3">
        <v>110</v>
      </c>
      <c r="E3" s="3">
        <f t="shared" si="0"/>
        <v>100.15</v>
      </c>
      <c r="F3" s="8">
        <v>80.2</v>
      </c>
      <c r="G3" s="3">
        <f t="shared" si="1"/>
        <v>72.140000000000015</v>
      </c>
    </row>
    <row r="4" spans="1:7" s="1" customFormat="1">
      <c r="A4" s="3" t="s">
        <v>7</v>
      </c>
      <c r="B4" s="3" t="s">
        <v>8</v>
      </c>
      <c r="C4" s="3">
        <v>88.2</v>
      </c>
      <c r="D4" s="3">
        <v>104</v>
      </c>
      <c r="E4" s="3">
        <f t="shared" si="0"/>
        <v>96.1</v>
      </c>
      <c r="F4" s="8">
        <v>81.599999999999994</v>
      </c>
      <c r="G4" s="3">
        <f t="shared" si="1"/>
        <v>71.08</v>
      </c>
    </row>
    <row r="5" spans="1:7" s="1" customFormat="1">
      <c r="A5" s="3" t="s">
        <v>10</v>
      </c>
      <c r="B5" s="3" t="s">
        <v>9</v>
      </c>
      <c r="C5" s="3">
        <v>103.5</v>
      </c>
      <c r="D5" s="3">
        <v>90.5</v>
      </c>
      <c r="E5" s="3">
        <f t="shared" si="0"/>
        <v>97</v>
      </c>
      <c r="F5" s="8">
        <v>80.2</v>
      </c>
      <c r="G5" s="3">
        <f t="shared" si="1"/>
        <v>70.88000000000001</v>
      </c>
    </row>
    <row r="6" spans="1:7" s="7" customFormat="1">
      <c r="A6" s="3" t="s">
        <v>12</v>
      </c>
      <c r="B6" s="3" t="s">
        <v>11</v>
      </c>
      <c r="C6" s="3">
        <v>105.4</v>
      </c>
      <c r="D6" s="3">
        <v>97</v>
      </c>
      <c r="E6" s="3">
        <f t="shared" si="0"/>
        <v>101.2</v>
      </c>
      <c r="F6" s="4">
        <v>78.8</v>
      </c>
      <c r="G6" s="3">
        <f t="shared" si="1"/>
        <v>72</v>
      </c>
    </row>
    <row r="7" spans="1:7" s="7" customFormat="1">
      <c r="A7" s="3" t="s">
        <v>16</v>
      </c>
      <c r="B7" s="3" t="s">
        <v>15</v>
      </c>
      <c r="C7" s="3">
        <v>97</v>
      </c>
      <c r="D7" s="3">
        <v>95</v>
      </c>
      <c r="E7" s="3">
        <f t="shared" si="0"/>
        <v>96</v>
      </c>
      <c r="F7" s="4">
        <v>77.2</v>
      </c>
      <c r="G7" s="3">
        <f t="shared" si="1"/>
        <v>69.28</v>
      </c>
    </row>
    <row r="8" spans="1:7" s="9" customFormat="1">
      <c r="A8" s="6" t="s">
        <v>13</v>
      </c>
      <c r="B8" s="6" t="s">
        <v>14</v>
      </c>
      <c r="C8" s="6">
        <v>88</v>
      </c>
      <c r="D8" s="6">
        <v>108.5</v>
      </c>
      <c r="E8" s="6">
        <f t="shared" si="0"/>
        <v>98.25</v>
      </c>
      <c r="F8" s="10">
        <v>80</v>
      </c>
      <c r="G8" s="6">
        <f t="shared" si="1"/>
        <v>71.300000000000011</v>
      </c>
    </row>
    <row r="9" spans="1:7" s="1" customFormat="1">
      <c r="A9" s="3" t="s">
        <v>17</v>
      </c>
      <c r="B9" s="3" t="s">
        <v>18</v>
      </c>
      <c r="C9" s="3">
        <v>87.5</v>
      </c>
      <c r="D9" s="3">
        <v>102.5</v>
      </c>
      <c r="E9" s="3">
        <f t="shared" si="0"/>
        <v>95</v>
      </c>
      <c r="F9" s="8">
        <v>82.2</v>
      </c>
      <c r="G9" s="3">
        <f t="shared" si="1"/>
        <v>70.88</v>
      </c>
    </row>
    <row r="10" spans="1:7" s="2" customFormat="1">
      <c r="A10" s="3" t="s">
        <v>19</v>
      </c>
      <c r="B10" s="3" t="s">
        <v>20</v>
      </c>
      <c r="C10" s="3">
        <v>83.5</v>
      </c>
      <c r="D10" s="3">
        <v>83</v>
      </c>
      <c r="E10" s="3">
        <f t="shared" si="0"/>
        <v>83.25</v>
      </c>
      <c r="F10" s="4">
        <v>75</v>
      </c>
      <c r="G10" s="3">
        <f t="shared" si="1"/>
        <v>63.300000000000004</v>
      </c>
    </row>
    <row r="11" spans="1:7" s="1" customFormat="1">
      <c r="A11" s="3" t="s">
        <v>21</v>
      </c>
      <c r="B11" s="3" t="s">
        <v>22</v>
      </c>
      <c r="C11" s="3">
        <v>101</v>
      </c>
      <c r="D11" s="3">
        <v>93.5</v>
      </c>
      <c r="E11" s="3">
        <f t="shared" si="0"/>
        <v>97.25</v>
      </c>
      <c r="F11" s="4">
        <v>80.599999999999994</v>
      </c>
      <c r="G11" s="3">
        <f t="shared" si="1"/>
        <v>71.140000000000015</v>
      </c>
    </row>
    <row r="12" spans="1:7" s="1" customFormat="1">
      <c r="A12" s="5" t="s">
        <v>28</v>
      </c>
      <c r="B12" s="5" t="s">
        <v>27</v>
      </c>
      <c r="C12" s="5">
        <v>78</v>
      </c>
      <c r="D12" s="5">
        <v>65.099999999999994</v>
      </c>
      <c r="E12" s="5">
        <f t="shared" si="0"/>
        <v>71.55</v>
      </c>
      <c r="F12" s="5">
        <v>73.400000000000006</v>
      </c>
      <c r="G12" s="3">
        <f t="shared" si="1"/>
        <v>57.980000000000004</v>
      </c>
    </row>
    <row r="13" spans="1:7" s="1" customFormat="1">
      <c r="A13" s="5" t="s">
        <v>24</v>
      </c>
      <c r="B13" s="5" t="s">
        <v>23</v>
      </c>
      <c r="C13" s="5">
        <v>95.5</v>
      </c>
      <c r="D13" s="5">
        <v>90</v>
      </c>
      <c r="E13" s="5">
        <f t="shared" si="0"/>
        <v>92.75</v>
      </c>
      <c r="F13" s="5">
        <v>77.400000000000006</v>
      </c>
      <c r="G13" s="3">
        <f t="shared" si="1"/>
        <v>68.06</v>
      </c>
    </row>
    <row r="14" spans="1:7" s="1" customFormat="1">
      <c r="A14" s="5" t="s">
        <v>26</v>
      </c>
      <c r="B14" s="5" t="s">
        <v>25</v>
      </c>
      <c r="C14" s="5">
        <v>91.5</v>
      </c>
      <c r="D14" s="5">
        <v>103.5</v>
      </c>
      <c r="E14" s="5">
        <f t="shared" si="0"/>
        <v>97.5</v>
      </c>
      <c r="F14" s="5">
        <v>75.599999999999994</v>
      </c>
      <c r="G14" s="3">
        <f t="shared" si="1"/>
        <v>69.239999999999995</v>
      </c>
    </row>
  </sheetData>
  <phoneticPr fontId="5" type="noConversion"/>
  <pageMargins left="0.59" right="0.50347222222222199" top="0.75138888888888899" bottom="0.75138888888888899" header="0.29861111111111099" footer="0.298611111111110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lenovo-1</cp:lastModifiedBy>
  <cp:lastPrinted>2017-08-28T00:09:23Z</cp:lastPrinted>
  <dcterms:created xsi:type="dcterms:W3CDTF">2017-08-05T07:55:00Z</dcterms:created>
  <dcterms:modified xsi:type="dcterms:W3CDTF">2017-08-29T07:50:18Z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